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rontr/Desktop/"/>
    </mc:Choice>
  </mc:AlternateContent>
  <xr:revisionPtr revIDLastSave="0" documentId="8_{9963089B-60C5-9B42-BC0B-60129EF609EC}" xr6:coauthVersionLast="47" xr6:coauthVersionMax="47" xr10:uidLastSave="{00000000-0000-0000-0000-000000000000}"/>
  <bookViews>
    <workbookView xWindow="0" yWindow="760" windowWidth="34560" windowHeight="19580" xr2:uid="{9C682301-8FE9-5543-8166-3F6923433B40}"/>
  </bookViews>
  <sheets>
    <sheet name="Sheet2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" i="2" l="1"/>
  <c r="G9" i="2"/>
  <c r="G7" i="2"/>
</calcChain>
</file>

<file path=xl/sharedStrings.xml><?xml version="1.0" encoding="utf-8"?>
<sst xmlns="http://schemas.openxmlformats.org/spreadsheetml/2006/main" count="7" uniqueCount="7">
  <si>
    <t>השקעה</t>
  </si>
  <si>
    <t>מכירה</t>
  </si>
  <si>
    <t>שכירות חודשית</t>
  </si>
  <si>
    <t>זמן החזקה</t>
  </si>
  <si>
    <t>בחודשים</t>
  </si>
  <si>
    <t>תשואה חודשית</t>
  </si>
  <si>
    <t>תשואה שנתית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</si>
</sst>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₪&quot;* #,##0.00_);_(&quot;₪&quot;* \(#,##0.00\);_(&quot;₪&quot;* &quot;-&quot;??_);_(@_)"/>
    <numFmt numFmtId="166" formatCode="_(&quot;₪&quot;* #,##0_);_(&quot;₪&quot;* \(#,##0\);_(&quot;₪&quot;* &quot;-&quot;??_);_(@_)"/>
    <numFmt numFmtId="181" formatCode="0.000%"/>
  </numFmts>
  <fonts count="3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0" xfId="0" applyFont="1"/>
    <xf numFmtId="0" fontId="0" fillId="2" borderId="0" xfId="0" applyFill="1"/>
    <xf numFmtId="181" fontId="0" fillId="2" borderId="0" xfId="0" applyNumberFormat="1" applyFill="1"/>
    <xf numFmtId="10" fontId="0" fillId="2" borderId="0" xfId="0" applyNumberFormat="1" applyFill="1"/>
    <xf numFmtId="166" fontId="0" fillId="3" borderId="0" xfId="1" applyNumberFormat="1" applyFont="1" applyFill="1"/>
    <xf numFmtId="0" fontId="0" fillId="3" borderId="0" xfId="0" applyFill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mruColors>
      <color rgb="FF650007"/>
      <color rgb="FF88101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104863</xdr:colOff>
      <xdr:row>0</xdr:row>
      <xdr:rowOff>46605</xdr:rowOff>
    </xdr:from>
    <xdr:to>
      <xdr:col>4</xdr:col>
      <xdr:colOff>67604</xdr:colOff>
      <xdr:row>7</xdr:row>
      <xdr:rowOff>69908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3822B035-2E1B-9244-B0A1-FEBEFCD97C2F}"/>
            </a:ext>
          </a:extLst>
        </xdr:cNvPr>
        <xdr:cNvSpPr txBox="1"/>
      </xdr:nvSpPr>
      <xdr:spPr>
        <a:xfrm>
          <a:off x="13550249827" y="46605"/>
          <a:ext cx="3271732" cy="145059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 rtl="1"/>
          <a:r>
            <a:rPr lang="he-IL" sz="1100">
              <a:latin typeface="Gveret Levin AlefAlefAlef" pitchFamily="2" charset="-79"/>
              <a:cs typeface="Gveret Levin AlefAlefAlef" pitchFamily="2" charset="-79"/>
            </a:rPr>
            <a:t>רכשנו</a:t>
          </a:r>
          <a:r>
            <a:rPr lang="he-IL" sz="1100" baseline="0">
              <a:latin typeface="Gveret Levin AlefAlefAlef" pitchFamily="2" charset="-79"/>
              <a:cs typeface="Gveret Levin AlefAlefAlef" pitchFamily="2" charset="-79"/>
            </a:rPr>
            <a:t> דירה בשווי 1,500,000 ש"ח</a:t>
          </a:r>
        </a:p>
        <a:p>
          <a:pPr algn="r" rtl="1"/>
          <a:r>
            <a:rPr lang="he-IL" sz="1100" baseline="0">
              <a:latin typeface="Gveret Levin AlefAlefAlef" pitchFamily="2" charset="-79"/>
              <a:cs typeface="Gveret Levin AlefAlefAlef" pitchFamily="2" charset="-79"/>
            </a:rPr>
            <a:t>בכל חודש קיבלנו בעבור הדירה שכירות בגובה 4,200 ש"ח בניכוי מיסים, עלויות תחזוקה ובלת"מים</a:t>
          </a:r>
        </a:p>
        <a:p>
          <a:pPr algn="r" rtl="1"/>
          <a:r>
            <a:rPr lang="he-IL" sz="1100" baseline="0">
              <a:latin typeface="Gveret Levin AlefAlefAlef" pitchFamily="2" charset="-79"/>
              <a:cs typeface="Gveret Levin AlefAlefAlef" pitchFamily="2" charset="-79"/>
            </a:rPr>
            <a:t>ולאחר 5 שנים מכרנו אותה ב-2,000,000 ש"ח</a:t>
          </a:r>
        </a:p>
        <a:p>
          <a:pPr algn="r" rtl="1"/>
          <a:endParaRPr lang="he-IL" sz="1100" baseline="0">
            <a:latin typeface="Gveret Levin AlefAlefAlef" pitchFamily="2" charset="-79"/>
            <a:cs typeface="Gveret Levin AlefAlefAlef" pitchFamily="2" charset="-79"/>
          </a:endParaRPr>
        </a:p>
        <a:p>
          <a:pPr algn="r" rtl="1"/>
          <a:r>
            <a:rPr lang="he-IL" sz="1100" baseline="0">
              <a:solidFill>
                <a:srgbClr val="FF0000"/>
              </a:solidFill>
              <a:latin typeface="Gveret Levin AlefAlefAlef" pitchFamily="2" charset="-79"/>
              <a:cs typeface="Gveret Levin AlefAlefAlef" pitchFamily="2" charset="-79"/>
            </a:rPr>
            <a:t>מהי התשואה הנומינלית השנתית הממוצעת?</a:t>
          </a:r>
        </a:p>
      </xdr:txBody>
    </xdr:sp>
    <xdr:clientData/>
  </xdr:twoCellAnchor>
  <xdr:twoCellAnchor editAs="oneCell">
    <xdr:from>
      <xdr:col>2</xdr:col>
      <xdr:colOff>287784</xdr:colOff>
      <xdr:row>8</xdr:row>
      <xdr:rowOff>72571</xdr:rowOff>
    </xdr:from>
    <xdr:to>
      <xdr:col>3</xdr:col>
      <xdr:colOff>655215</xdr:colOff>
      <xdr:row>14</xdr:row>
      <xdr:rowOff>200925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F37D11B-4E26-542A-37DB-B00488A6E8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501653030" y="1689877"/>
          <a:ext cx="1191635" cy="13413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F58898-B527-CC45-BEC4-D7AF862FF376}">
  <dimension ref="F2:G11"/>
  <sheetViews>
    <sheetView showGridLines="0" rightToLeft="1" tabSelected="1" zoomScale="245" workbookViewId="0">
      <selection activeCell="A11" sqref="A11"/>
    </sheetView>
  </sheetViews>
  <sheetFormatPr baseColWidth="10" defaultRowHeight="16" x14ac:dyDescent="0.2"/>
  <cols>
    <col min="6" max="6" width="12.5" style="1" bestFit="1" customWidth="1"/>
    <col min="7" max="7" width="22.5" bestFit="1" customWidth="1"/>
  </cols>
  <sheetData>
    <row r="2" spans="6:7" x14ac:dyDescent="0.2">
      <c r="F2" s="1" t="s">
        <v>0</v>
      </c>
      <c r="G2" s="5">
        <v>1500000</v>
      </c>
    </row>
    <row r="3" spans="6:7" x14ac:dyDescent="0.2">
      <c r="F3" s="1" t="s">
        <v>1</v>
      </c>
      <c r="G3" s="5">
        <v>2000000</v>
      </c>
    </row>
    <row r="5" spans="6:7" x14ac:dyDescent="0.2">
      <c r="F5" s="1" t="s">
        <v>2</v>
      </c>
      <c r="G5" s="6">
        <v>4200</v>
      </c>
    </row>
    <row r="6" spans="6:7" x14ac:dyDescent="0.2">
      <c r="F6" s="1" t="s">
        <v>3</v>
      </c>
      <c r="G6" s="6">
        <v>5</v>
      </c>
    </row>
    <row r="7" spans="6:7" x14ac:dyDescent="0.2">
      <c r="F7" s="1" t="s">
        <v>4</v>
      </c>
      <c r="G7" s="2">
        <f>G6*12</f>
        <v>60</v>
      </c>
    </row>
    <row r="9" spans="6:7" x14ac:dyDescent="0.2">
      <c r="F9" s="1" t="s">
        <v>5</v>
      </c>
      <c r="G9" s="3">
        <f>RATE(G7,G5,-G2,G3)</f>
        <v>7.2538183305816501E-3</v>
      </c>
    </row>
    <row r="11" spans="6:7" x14ac:dyDescent="0.2">
      <c r="F11" s="1" t="s">
        <v>6</v>
      </c>
      <c r="G11" s="4">
        <f>POWER(1+G9,12)-1</f>
        <v>9.0603956310361333E-2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yaron tarablus</dc:creator>
  <cp:lastModifiedBy>yaron tarablus</cp:lastModifiedBy>
  <dcterms:created xsi:type="dcterms:W3CDTF">2023-08-27T11:34:37Z</dcterms:created>
  <dcterms:modified xsi:type="dcterms:W3CDTF">2023-08-27T14:34:58Z</dcterms:modified>
</cp:coreProperties>
</file>